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25" windowWidth="19440" windowHeight="11700"/>
  </bookViews>
  <sheets>
    <sheet name="2019-2021" sheetId="2" r:id="rId1"/>
  </sheets>
  <definedNames>
    <definedName name="_xlnm._FilterDatabase" localSheetId="0" hidden="1">'2019-2021'!$A$1:$E$21</definedName>
    <definedName name="_xlnm.Print_Area" localSheetId="0">'2019-2021'!$A:$E</definedName>
  </definedNames>
  <calcPr calcId="125725"/>
</workbook>
</file>

<file path=xl/calcChain.xml><?xml version="1.0" encoding="utf-8"?>
<calcChain xmlns="http://schemas.openxmlformats.org/spreadsheetml/2006/main">
  <c r="E19" i="2"/>
  <c r="E21" s="1"/>
  <c r="C21"/>
  <c r="B21"/>
  <c r="D21"/>
</calcChain>
</file>

<file path=xl/sharedStrings.xml><?xml version="1.0" encoding="utf-8"?>
<sst xmlns="http://schemas.openxmlformats.org/spreadsheetml/2006/main" count="19" uniqueCount="17">
  <si>
    <t xml:space="preserve">к решению Совета муниципального района "Усть-Цилемский" </t>
  </si>
  <si>
    <t>2019 год</t>
  </si>
  <si>
    <t>2021 год</t>
  </si>
  <si>
    <t>Сумма (рублей)</t>
  </si>
  <si>
    <t>РАСПРЕДЕЛЕНИЕ</t>
  </si>
  <si>
    <t xml:space="preserve"> </t>
  </si>
  <si>
    <t xml:space="preserve">Наименование объекта строительства </t>
  </si>
  <si>
    <t>ИТОГО</t>
  </si>
  <si>
    <t>в том числе за счет средств республиканского бюджета</t>
  </si>
  <si>
    <t xml:space="preserve">Водопровод в с. Усть-Цильма, ул. Нагорная
</t>
  </si>
  <si>
    <t xml:space="preserve">Инженерная инфраструктура в местечке "Семенов холм" с. Усть-Цильма Республики Коми (сети водопровода и дороги общего пользования)
</t>
  </si>
  <si>
    <t>БЮДЖЕТНЫХ АССИГНОВАНИЙ НА ОСУЩЕСТВЛЕНИЕ БЮДЖЕТНЫХ ИНВЕСТИЦИЙ 
НА ОСУЩЕСТВЛЕНИЕ КАПИТАЛЬНЫХ ВЛОЖЕНИЙ В ОБЪЕКТЫ МУНИЦИПАЛЬНОЙ  СОБСТВЕННОСТИ МУНИЦИПАЛЬНОГО РАЙОНА "УСТЬ-ЦИЛЕМСКИЙ", СОФИНАНСИРОВАНИЕ КАПИТАЛЬНЫХ ВЛОЖЕНИЙ В КОТОРЫЕ ОСУЩЕСТВЛЯЕТСЯ ЗА СЧЕТ МЕЖБЮДЖЕТНЫХ СУБСИДИЙ 
ИЗ РЕСПУБЛИКАНСКОГО БЮДЖЕТА, НА 2019 И 2021 ГОДЫ</t>
  </si>
  <si>
    <t>Приложение № 8</t>
  </si>
  <si>
    <t>от 18 июня 2019 г. № 282/30</t>
  </si>
  <si>
    <t>Приложение № 11</t>
  </si>
  <si>
    <t>от 17 декабря 2018 г. № 250/25</t>
  </si>
  <si>
    <t xml:space="preserve">Водопровод в с. Трусово Усть-Цилемского района Республики Коми
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</si>
</sst>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0"/>
      <name val="Times New Roman CYR"/>
      <charset val="204"/>
    </font>
    <font>
      <sz val="12"/>
      <name val="Times New Roman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4" fontId="0" fillId="0" borderId="0" xfId="0" applyNumberFormat="1"/>
    <xf numFmtId="164" fontId="1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1" xfId="0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wrapText="1"/>
    </xf>
    <xf numFmtId="4" fontId="7" fillId="0" borderId="2" xfId="0" applyNumberFormat="1" applyFont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A19" sqref="A19"/>
    </sheetView>
  </sheetViews>
  <sheetFormatPr defaultRowHeight="15"/>
  <cols>
    <col min="1" max="1" width="89.42578125" customWidth="1"/>
    <col min="2" max="2" width="19.7109375" style="8" customWidth="1"/>
    <col min="3" max="5" width="19.7109375" customWidth="1"/>
    <col min="7" max="7" width="11.28515625" bestFit="1" customWidth="1"/>
  </cols>
  <sheetData>
    <row r="1" spans="1:5" ht="18.75">
      <c r="A1" s="1"/>
      <c r="B1" s="7"/>
      <c r="C1" s="1"/>
      <c r="D1" s="2"/>
      <c r="E1" s="4" t="s">
        <v>12</v>
      </c>
    </row>
    <row r="2" spans="1:5" ht="18.75">
      <c r="A2" s="1"/>
      <c r="B2" s="7"/>
      <c r="C2" s="1"/>
      <c r="D2" s="3"/>
      <c r="E2" s="5" t="s">
        <v>0</v>
      </c>
    </row>
    <row r="3" spans="1:5" ht="18.75">
      <c r="A3" s="1"/>
      <c r="B3" s="7"/>
      <c r="C3" s="1"/>
      <c r="D3" s="3"/>
      <c r="E3" s="5" t="s">
        <v>13</v>
      </c>
    </row>
    <row r="4" spans="1:5" ht="18.75">
      <c r="A4" s="1"/>
      <c r="B4" s="7"/>
      <c r="C4" s="1"/>
      <c r="D4" s="3"/>
      <c r="E4" s="5"/>
    </row>
    <row r="5" spans="1:5" ht="18.75">
      <c r="A5" s="1"/>
      <c r="B5" s="7"/>
      <c r="C5" s="1"/>
      <c r="D5" s="1"/>
      <c r="E5" s="1"/>
    </row>
    <row r="6" spans="1:5" ht="18.75">
      <c r="A6" s="1"/>
      <c r="B6" s="7"/>
      <c r="C6" s="1"/>
      <c r="D6" s="2"/>
      <c r="E6" s="4" t="s">
        <v>14</v>
      </c>
    </row>
    <row r="7" spans="1:5" ht="18.75">
      <c r="A7" s="1"/>
      <c r="B7" s="7"/>
      <c r="C7" s="1"/>
      <c r="D7" s="3"/>
      <c r="E7" s="5" t="s">
        <v>0</v>
      </c>
    </row>
    <row r="8" spans="1:5" ht="18.75">
      <c r="A8" s="1"/>
      <c r="B8" s="7"/>
      <c r="C8" s="1"/>
      <c r="D8" s="3"/>
      <c r="E8" s="5" t="s">
        <v>15</v>
      </c>
    </row>
    <row r="9" spans="1:5" ht="18.75">
      <c r="A9" s="1"/>
      <c r="B9" s="7"/>
      <c r="C9" s="1"/>
      <c r="D9" s="3"/>
      <c r="E9" s="3"/>
    </row>
    <row r="10" spans="1:5" ht="18.75">
      <c r="A10" s="1"/>
      <c r="B10" s="7"/>
      <c r="C10" s="1"/>
      <c r="D10" s="1"/>
      <c r="E10" s="1"/>
    </row>
    <row r="11" spans="1:5" s="9" customFormat="1" ht="18.75">
      <c r="A11" s="19" t="s">
        <v>4</v>
      </c>
      <c r="B11" s="19"/>
      <c r="C11" s="19"/>
      <c r="D11" s="19"/>
      <c r="E11" s="19"/>
    </row>
    <row r="12" spans="1:5" s="9" customFormat="1" ht="96" customHeight="1">
      <c r="A12" s="19" t="s">
        <v>11</v>
      </c>
      <c r="B12" s="19"/>
      <c r="C12" s="19"/>
      <c r="D12" s="19"/>
      <c r="E12" s="19"/>
    </row>
    <row r="13" spans="1:5" s="9" customFormat="1" ht="18.75">
      <c r="A13" s="19"/>
      <c r="B13" s="19"/>
      <c r="C13" s="19"/>
      <c r="D13" s="19"/>
      <c r="E13" s="19"/>
    </row>
    <row r="14" spans="1:5" s="9" customFormat="1" ht="18.75">
      <c r="A14" s="19" t="s">
        <v>5</v>
      </c>
      <c r="B14" s="19"/>
      <c r="C14" s="19"/>
      <c r="D14" s="19"/>
      <c r="E14" s="19"/>
    </row>
    <row r="15" spans="1:5" s="9" customFormat="1" ht="15.75">
      <c r="A15" s="10"/>
      <c r="B15" s="11"/>
      <c r="C15" s="11"/>
      <c r="D15" s="11"/>
      <c r="E15" s="11"/>
    </row>
    <row r="16" spans="1:5" s="9" customFormat="1" ht="19.5" customHeight="1">
      <c r="A16" s="20" t="s">
        <v>6</v>
      </c>
      <c r="B16" s="22" t="s">
        <v>3</v>
      </c>
      <c r="C16" s="23"/>
      <c r="D16" s="23"/>
      <c r="E16" s="24"/>
    </row>
    <row r="17" spans="1:7" s="9" customFormat="1" ht="63">
      <c r="A17" s="21"/>
      <c r="B17" s="12" t="s">
        <v>1</v>
      </c>
      <c r="C17" s="12" t="s">
        <v>8</v>
      </c>
      <c r="D17" s="12" t="s">
        <v>2</v>
      </c>
      <c r="E17" s="12" t="s">
        <v>8</v>
      </c>
    </row>
    <row r="18" spans="1:7" s="9" customFormat="1" ht="68.25" customHeight="1">
      <c r="A18" s="13" t="s">
        <v>16</v>
      </c>
      <c r="B18" s="15">
        <v>9661600</v>
      </c>
      <c r="C18" s="15">
        <v>9273500</v>
      </c>
      <c r="D18" s="16"/>
      <c r="E18" s="16"/>
    </row>
    <row r="19" spans="1:7" s="9" customFormat="1" ht="55.5" customHeight="1">
      <c r="A19" s="13" t="s">
        <v>9</v>
      </c>
      <c r="B19" s="15"/>
      <c r="C19" s="15"/>
      <c r="D19" s="16">
        <v>14365200</v>
      </c>
      <c r="E19" s="16">
        <f>5120500+8526400</f>
        <v>13646900</v>
      </c>
      <c r="G19" s="18"/>
    </row>
    <row r="20" spans="1:7" s="9" customFormat="1" ht="55.5" customHeight="1">
      <c r="A20" s="13" t="s">
        <v>10</v>
      </c>
      <c r="B20" s="15">
        <v>36640100</v>
      </c>
      <c r="C20" s="15">
        <v>34808100</v>
      </c>
      <c r="D20" s="15"/>
      <c r="E20" s="15"/>
    </row>
    <row r="21" spans="1:7" s="9" customFormat="1" ht="25.5" customHeight="1">
      <c r="A21" s="14" t="s">
        <v>7</v>
      </c>
      <c r="B21" s="17">
        <f>SUM(B18:B20)</f>
        <v>46301700</v>
      </c>
      <c r="C21" s="17">
        <f>SUM(C18:C20)</f>
        <v>44081600</v>
      </c>
      <c r="D21" s="17">
        <f>SUM(D18:D20)</f>
        <v>14365200</v>
      </c>
      <c r="E21" s="17">
        <f>SUM(E18:E20)</f>
        <v>13646900</v>
      </c>
    </row>
    <row r="23" spans="1:7">
      <c r="C23" s="6"/>
    </row>
    <row r="24" spans="1:7">
      <c r="A24" s="6"/>
    </row>
    <row r="26" spans="1:7">
      <c r="A26" s="6"/>
    </row>
    <row r="27" spans="1:7">
      <c r="A27" s="6"/>
    </row>
  </sheetData>
  <autoFilter ref="A1:E21">
    <filterColumn colId="1"/>
    <filterColumn colId="2"/>
  </autoFilter>
  <mergeCells count="6">
    <mergeCell ref="A11:E11"/>
    <mergeCell ref="A12:E12"/>
    <mergeCell ref="A13:E13"/>
    <mergeCell ref="A14:E14"/>
    <mergeCell ref="A16:A17"/>
    <mergeCell ref="B16:E16"/>
  </mergeCells>
  <pageMargins left="1.1811023622047245" right="0.6889763779527559" top="0.78740157480314965" bottom="0.78740157480314965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</vt:lpstr>
      <vt:lpstr>'2019-2021'!Область_печати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rep:2.36.0.153</dc:description>
  <cp:lastModifiedBy>NEGorbehko</cp:lastModifiedBy>
  <cp:lastPrinted>2019-06-18T12:15:22Z</cp:lastPrinted>
  <dcterms:created xsi:type="dcterms:W3CDTF">2015-05-13T14:34:10Z</dcterms:created>
  <dcterms:modified xsi:type="dcterms:W3CDTF">2019-06-21T06:47:56Z</dcterms:modified>
</cp:coreProperties>
</file>